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2.10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</calcChain>
</file>

<file path=xl/sharedStrings.xml><?xml version="1.0" encoding="utf-8"?>
<sst xmlns="http://schemas.openxmlformats.org/spreadsheetml/2006/main" count="38" uniqueCount="36">
  <si>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</si>
  <si>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</si>
  <si>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</si>
  <si>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</si>
  <si>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</si>
  <si>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</si>
  <si>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</si>
  <si>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</si>
  <si>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</si>
  <si>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</si>
  <si>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</si>
  <si>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</si>
  <si>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</si>
  <si>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</si>
  <si>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</si>
  <si>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</si>
  <si>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</si>
  <si>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</si>
  <si>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</si>
  <si>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</si>
  <si>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</si>
  <si>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</si>
  <si>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</si>
  <si>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</si>
  <si>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</si>
  <si>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</si>
  <si>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</si>
  <si>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</si>
  <si>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</si>
  <si>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Гуляш из свинины/гречка отварная</t>
  </si>
  <si>
    <t>50\40/150</t>
  </si>
  <si>
    <t>Коф.напиток</t>
  </si>
  <si>
    <t>Суп картоф. с бобовыми</t>
  </si>
  <si>
    <t>50\40</t>
  </si>
  <si>
    <t>Гуляш из свинины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</si>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</sst>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44491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 t="s">
        <v>30</v>
      </c>
      <c r="F4" s="11">
        <f>40.93+12.69</f>
        <v>53.62</v>
      </c>
      <c r="G4" s="10">
        <f>143.41+241.15</f>
        <v>384.56</v>
      </c>
      <c r="H4" s="10">
        <f>3.64+8.76</f>
        <v>12.4</v>
      </c>
      <c r="I4" s="10">
        <f>13.73+5.36</f>
        <v>19.09</v>
      </c>
      <c r="J4" s="12">
        <f>1.32+39.49</f>
        <v>40.81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13.61</v>
      </c>
      <c r="G5" s="17">
        <v>122.74</v>
      </c>
      <c r="H5" s="17">
        <v>1.99</v>
      </c>
      <c r="I5" s="17">
        <v>1.7</v>
      </c>
      <c r="J5" s="19">
        <v>24.87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/>
      <c r="E12" s="30"/>
      <c r="F12" s="31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6" t="s">
        <v>32</v>
      </c>
      <c r="E13" s="18">
        <v>200</v>
      </c>
      <c r="F13" s="17">
        <v>6.92</v>
      </c>
      <c r="G13" s="17">
        <v>141.55000000000001</v>
      </c>
      <c r="H13" s="17">
        <v>5.47</v>
      </c>
      <c r="I13" s="19">
        <v>4.83</v>
      </c>
      <c r="J13" s="19">
        <v>19.059999999999999</v>
      </c>
    </row>
    <row r="14" spans="1:10" x14ac:dyDescent="0.25">
      <c r="A14" s="13"/>
      <c r="B14" s="14" t="s">
        <v>23</v>
      </c>
      <c r="C14" s="8"/>
      <c r="D14" s="9" t="s">
        <v>34</v>
      </c>
      <c r="E14" s="10" t="s">
        <v>33</v>
      </c>
      <c r="F14" s="11">
        <v>40.93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/>
      <c r="D15" s="16" t="s">
        <v>35</v>
      </c>
      <c r="E15" s="17">
        <v>150</v>
      </c>
      <c r="F15" s="18">
        <v>12.69</v>
      </c>
      <c r="G15" s="17">
        <v>241.15</v>
      </c>
      <c r="H15" s="17">
        <v>8.76</v>
      </c>
      <c r="I15" s="17">
        <v>5.36</v>
      </c>
      <c r="J15" s="19">
        <v>39.49</v>
      </c>
    </row>
    <row r="16" spans="1:10" x14ac:dyDescent="0.25">
      <c r="A16" s="13"/>
      <c r="B16" s="14" t="s">
        <v>25</v>
      </c>
      <c r="C16" s="15"/>
      <c r="D16" s="16" t="s">
        <v>31</v>
      </c>
      <c r="E16" s="17">
        <v>200</v>
      </c>
      <c r="F16" s="18">
        <v>13.61</v>
      </c>
      <c r="G16" s="17">
        <v>122.74</v>
      </c>
      <c r="H16" s="17">
        <v>1.99</v>
      </c>
      <c r="I16" s="17">
        <v>1.7</v>
      </c>
      <c r="J16" s="19">
        <v>24.87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2021-10-21T12:12:57Z</dcterms:modified>
</cp:coreProperties>
</file>