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</calcChain>
</file>

<file path=xl/sharedStrings.xml><?xml version="1.0" encoding="utf-8"?>
<sst xmlns="http://schemas.openxmlformats.org/spreadsheetml/2006/main" count="38" uniqueCount="37">
  <si>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</si>
  <si>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</si>
  <si>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</si>
  <si>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</si>
  <si>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</si>
  <si>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</si>
  <si>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</si>
  <si>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</si>
  <si>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</si>
  <si>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</si>
  <si>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</si>
  <si>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</si>
  <si>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</si>
  <si>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</si>
  <si>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</si>
  <si>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</si>
  <si>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</si>
  <si>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</si>
  <si>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</si>
  <si>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</si>
  <si>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</si>
  <si>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</si>
  <si>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</si>
  <si>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</si>
  <si>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</si>
  <si>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</si>
  <si>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</si>
  <si>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</si>
  <si>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из свинины/рис отварной</t>
  </si>
  <si>
    <t>50\150</t>
  </si>
  <si>
    <t>Напиток из шиповника</t>
  </si>
  <si>
    <t>Хлеб пшеничный</t>
  </si>
  <si>
    <t>Салат из сежей капусты</t>
  </si>
  <si>
    <t>Суп Лапша Домашняя</t>
  </si>
  <si>
    <t>Котлета из свинины</t>
  </si>
  <si>
    <t>Рис отварной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</si>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</sst>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44453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 t="s">
        <v>29</v>
      </c>
      <c r="F4" s="11">
        <v>36.32</v>
      </c>
      <c r="G4" s="10">
        <f>170+262</f>
        <v>432</v>
      </c>
      <c r="H4" s="10">
        <f>11+5</f>
        <v>16</v>
      </c>
      <c r="I4" s="10">
        <f>10+6</f>
        <v>16</v>
      </c>
      <c r="J4" s="12">
        <f>8+48</f>
        <v>56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11.01</v>
      </c>
      <c r="G5" s="17">
        <v>182.29</v>
      </c>
      <c r="H5" s="17">
        <v>0.85</v>
      </c>
      <c r="I5" s="17">
        <v>0.19</v>
      </c>
      <c r="J5" s="19">
        <v>44.31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32</v>
      </c>
      <c r="E12" s="30">
        <v>50</v>
      </c>
      <c r="F12" s="31">
        <v>4.6399999999999997</v>
      </c>
      <c r="G12" s="30">
        <v>4.5</v>
      </c>
      <c r="H12" s="30">
        <v>0.18</v>
      </c>
      <c r="I12" s="30"/>
      <c r="J12" s="32">
        <v>0.39</v>
      </c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>
        <v>200</v>
      </c>
      <c r="F13" s="17">
        <v>6.51</v>
      </c>
      <c r="G13" s="17">
        <v>115.68</v>
      </c>
      <c r="H13" s="17">
        <v>2.85</v>
      </c>
      <c r="I13" s="19">
        <v>5.03</v>
      </c>
      <c r="J13" s="19">
        <v>14.76</v>
      </c>
    </row>
    <row r="14" spans="1:10" x14ac:dyDescent="0.25">
      <c r="A14" s="13"/>
      <c r="B14" s="14" t="s">
        <v>23</v>
      </c>
      <c r="C14" s="8"/>
      <c r="D14" s="9" t="s">
        <v>34</v>
      </c>
      <c r="E14" s="10">
        <v>80</v>
      </c>
      <c r="F14" s="11">
        <v>40.659999999999997</v>
      </c>
      <c r="G14" s="10">
        <v>170.44</v>
      </c>
      <c r="H14" s="10">
        <v>11.42</v>
      </c>
      <c r="I14" s="10">
        <v>10.199999999999999</v>
      </c>
      <c r="J14" s="12">
        <v>8.27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180</v>
      </c>
      <c r="F15" s="18">
        <v>13.08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11.01</v>
      </c>
      <c r="G16" s="17">
        <v>182.29</v>
      </c>
      <c r="H16" s="17">
        <v>0.85</v>
      </c>
      <c r="I16" s="17">
        <v>0.19</v>
      </c>
      <c r="J16" s="19">
        <v>44.31</v>
      </c>
    </row>
    <row r="17" spans="1:10" x14ac:dyDescent="0.25">
      <c r="A17" s="13"/>
      <c r="B17" s="14" t="s">
        <v>26</v>
      </c>
      <c r="C17" s="15"/>
      <c r="D17" s="16" t="s">
        <v>36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2021-09-13T12:35:31Z</dcterms:modified>
</cp:coreProperties>
</file>